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<sst xmlns="http://schemas.openxmlformats.org/spreadsheetml/2006/main" count="204" uniqueCount="121">
  <si>
    <t>Naised</t>
  </si>
  <si>
    <t>I etapp</t>
  </si>
  <si>
    <t>II etapp</t>
  </si>
  <si>
    <t>Kokku</t>
  </si>
  <si>
    <t>III etapp</t>
  </si>
  <si>
    <t>IV etapp</t>
  </si>
  <si>
    <t>V etapp</t>
  </si>
  <si>
    <t>VI etapp</t>
  </si>
  <si>
    <t>TOTAL</t>
  </si>
  <si>
    <t>14-20 aastased</t>
  </si>
  <si>
    <t>Liina Laul</t>
  </si>
  <si>
    <t>UK Briis</t>
  </si>
  <si>
    <t>Kinne Tõnnison</t>
  </si>
  <si>
    <t>Killu Aavik</t>
  </si>
  <si>
    <t>Järveotsa</t>
  </si>
  <si>
    <t>Hanna Rohtla</t>
  </si>
  <si>
    <t>Karina Bushmane</t>
  </si>
  <si>
    <t>Valmiera</t>
  </si>
  <si>
    <t>21-30 aastased</t>
  </si>
  <si>
    <t>Kristiina Arusoo</t>
  </si>
  <si>
    <t>TOP</t>
  </si>
  <si>
    <t>Liina Tael</t>
  </si>
  <si>
    <t>ind.</t>
  </si>
  <si>
    <t>Elin Viiask</t>
  </si>
  <si>
    <t>Triin Härms</t>
  </si>
  <si>
    <t>31-40 aastased</t>
  </si>
  <si>
    <t>Chris-Helin Loik</t>
  </si>
  <si>
    <t>Aiva Lapshe</t>
  </si>
  <si>
    <t>Läti</t>
  </si>
  <si>
    <t>Triin Jürisoo</t>
  </si>
  <si>
    <t>Antra Roga</t>
  </si>
  <si>
    <t>Age Tuisk</t>
  </si>
  <si>
    <t>Anna Mironovska</t>
  </si>
  <si>
    <t>41-50 aastased</t>
  </si>
  <si>
    <t>Merle Vantsi</t>
  </si>
  <si>
    <t>Türi UK</t>
  </si>
  <si>
    <t>Anne Rohtla</t>
  </si>
  <si>
    <t>Lilia Timofejeva</t>
  </si>
  <si>
    <t>Leedu</t>
  </si>
  <si>
    <t>Tiina Krutob</t>
  </si>
  <si>
    <t>U-klubi</t>
  </si>
  <si>
    <t>Sirje Arras</t>
  </si>
  <si>
    <t>51-60 aastased</t>
  </si>
  <si>
    <t>Eha Lilienthal</t>
  </si>
  <si>
    <t>Malle Elvet</t>
  </si>
  <si>
    <t>Tartu UK</t>
  </si>
  <si>
    <t>61-70 aastased</t>
  </si>
  <si>
    <t>Hella Klausen</t>
  </si>
  <si>
    <t>Pärnu Uca</t>
  </si>
  <si>
    <t>71 ja vanemad</t>
  </si>
  <si>
    <t>Karin Laine</t>
  </si>
  <si>
    <t>Mehed</t>
  </si>
  <si>
    <t>Andres Olvik</t>
  </si>
  <si>
    <t>KUK</t>
  </si>
  <si>
    <t>Kaspar Raigla</t>
  </si>
  <si>
    <t>Kaarel Kilk</t>
  </si>
  <si>
    <t>Ujumise SK</t>
  </si>
  <si>
    <t>Rain Berezin</t>
  </si>
  <si>
    <t>Martin Liivamägi</t>
  </si>
  <si>
    <t>Johan Rohtla</t>
  </si>
  <si>
    <t>Timo Vaimann</t>
  </si>
  <si>
    <t>Pärnu SK</t>
  </si>
  <si>
    <t>Sten Berezin</t>
  </si>
  <si>
    <t>Guntars Lapshe</t>
  </si>
  <si>
    <t>Jüri Laos</t>
  </si>
  <si>
    <t>Asko Pärl</t>
  </si>
  <si>
    <t>Mikk Saretok</t>
  </si>
  <si>
    <t>Simon Renno</t>
  </si>
  <si>
    <t>Alar Lodi</t>
  </si>
  <si>
    <t>Gleb Mihhailov</t>
  </si>
  <si>
    <t>UK Aktiiv</t>
  </si>
  <si>
    <t>Romet Tepper</t>
  </si>
  <si>
    <t>Stanislav Nemerzhitski</t>
  </si>
  <si>
    <t>SK Lootos</t>
  </si>
  <si>
    <t>Ilmar Rillo</t>
  </si>
  <si>
    <t>Ken Tomson</t>
  </si>
  <si>
    <t>Henri Kaarma</t>
  </si>
  <si>
    <t>Bruno Nopponen</t>
  </si>
  <si>
    <t>Aldo Suurväli</t>
  </si>
  <si>
    <t>Priit Vehm</t>
  </si>
  <si>
    <t>Aleksei Kargin</t>
  </si>
  <si>
    <t>Andrus Jaamul</t>
  </si>
  <si>
    <t>Aldis Abolins</t>
  </si>
  <si>
    <t>Daugava</t>
  </si>
  <si>
    <t>Ritvars Bushmanis</t>
  </si>
  <si>
    <t>Erkki Luhamaa</t>
  </si>
  <si>
    <t>Mart Jakobson</t>
  </si>
  <si>
    <t>Teet Daaniel</t>
  </si>
  <si>
    <t>Sulev Lokk</t>
  </si>
  <si>
    <t>Taimo Jürisoo</t>
  </si>
  <si>
    <t>Toomas Haggi</t>
  </si>
  <si>
    <t>Reijo Kesa</t>
  </si>
  <si>
    <t>Aivar Veri</t>
  </si>
  <si>
    <t>Aleksei Tereshtshenkov</t>
  </si>
  <si>
    <t>Andres Kübar</t>
  </si>
  <si>
    <t>Mihhail Shaljapin</t>
  </si>
  <si>
    <t>SK Dilan</t>
  </si>
  <si>
    <t>Andrei Sheverdalkin</t>
  </si>
  <si>
    <t>Sergei Mihhailov</t>
  </si>
  <si>
    <t>Marti Lond</t>
  </si>
  <si>
    <t>Lembit Laht</t>
  </si>
  <si>
    <t>Peep Kesküla</t>
  </si>
  <si>
    <t>Aksel Luige</t>
  </si>
  <si>
    <t>Aleksandr Batishtshev</t>
  </si>
  <si>
    <t>Maardu UK</t>
  </si>
  <si>
    <t>Vello Vaimann</t>
  </si>
  <si>
    <t>Pärnu</t>
  </si>
  <si>
    <t>Mati Haggi</t>
  </si>
  <si>
    <t>Olav Lukin</t>
  </si>
  <si>
    <t>Aare Uustalu</t>
  </si>
  <si>
    <t>Peeter Hunt</t>
  </si>
  <si>
    <t>Ene Laul</t>
  </si>
  <si>
    <t>Priit Ailt</t>
  </si>
  <si>
    <t>Toomas Soosaar</t>
  </si>
  <si>
    <t>Tarmo Laht</t>
  </si>
  <si>
    <t>Gennadi Arjassov</t>
  </si>
  <si>
    <t>Roman Krõlov</t>
  </si>
  <si>
    <t>Jürgen Jänese</t>
  </si>
  <si>
    <t>Dmitri Pütsepp</t>
  </si>
  <si>
    <t>Keila SC</t>
  </si>
  <si>
    <t>Eino Kirss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</si>
</sst>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workbookViewId="0" topLeftCell="A1">
      <selection activeCell="A1" sqref="A1"/>
    </sheetView>
  </sheetViews>
  <sheetFormatPr defaultColWidth="9.140625" defaultRowHeight="12.75"/>
  <cols>
    <col min="2" max="2" width="22.28125" style="0" bestFit="1" customWidth="1"/>
    <col min="3" max="3" width="11.7109375" style="0" bestFit="1" customWidth="1"/>
    <col min="4" max="4" width="7.00390625" style="0" bestFit="1" customWidth="1"/>
    <col min="5" max="5" width="7.28125" style="0" bestFit="1" customWidth="1"/>
    <col min="6" max="6" width="7.421875" style="3" bestFit="1" customWidth="1"/>
    <col min="7" max="7" width="7.7109375" style="0" bestFit="1" customWidth="1"/>
    <col min="8" max="8" width="7.421875" style="3" bestFit="1" customWidth="1"/>
    <col min="9" max="9" width="8.421875" style="0" bestFit="1" customWidth="1"/>
    <col min="10" max="10" width="7.421875" style="3" bestFit="1" customWidth="1"/>
    <col min="11" max="11" width="8.00390625" style="0" bestFit="1" customWidth="1"/>
    <col min="12" max="12" width="7.421875" style="3" bestFit="1" customWidth="1"/>
    <col min="13" max="13" width="8.421875" style="0" bestFit="1" customWidth="1"/>
    <col min="14" max="14" width="7.8515625" style="3" bestFit="1" customWidth="1"/>
  </cols>
  <sheetData>
    <row r="1" spans="1:14" s="1" customFormat="1" ht="12.75">
      <c r="A1" s="1" t="s">
        <v>0</v>
      </c>
      <c r="D1" s="1" t="s">
        <v>1</v>
      </c>
      <c r="E1" s="1" t="s">
        <v>2</v>
      </c>
      <c r="F1" s="2" t="s">
        <v>3</v>
      </c>
      <c r="G1" s="1" t="s">
        <v>4</v>
      </c>
      <c r="H1" s="2" t="s">
        <v>3</v>
      </c>
      <c r="I1" s="1" t="s">
        <v>5</v>
      </c>
      <c r="J1" s="2" t="s">
        <v>3</v>
      </c>
      <c r="K1" s="1" t="s">
        <v>6</v>
      </c>
      <c r="L1" s="2" t="s">
        <v>3</v>
      </c>
      <c r="M1" s="1" t="s">
        <v>7</v>
      </c>
      <c r="N1" s="2" t="s">
        <v>8</v>
      </c>
    </row>
    <row r="2" ht="12.75">
      <c r="A2" t="s">
        <v>9</v>
      </c>
    </row>
    <row r="3" spans="1:14" ht="12.75">
      <c r="A3">
        <v>1</v>
      </c>
      <c r="B3" s="12" t="s">
        <v>10</v>
      </c>
      <c r="C3" s="4" t="s">
        <v>11</v>
      </c>
      <c r="D3" s="5">
        <v>3</v>
      </c>
      <c r="E3" s="5">
        <v>5</v>
      </c>
      <c r="F3" s="6">
        <f>SUM(D3:E3)</f>
        <v>8</v>
      </c>
      <c r="G3" s="5">
        <v>5</v>
      </c>
      <c r="H3" s="6">
        <f>F3+G3</f>
        <v>13</v>
      </c>
      <c r="I3" s="5">
        <v>5</v>
      </c>
      <c r="J3" s="6">
        <f>H3+I3</f>
        <v>18</v>
      </c>
      <c r="K3" s="5">
        <v>5</v>
      </c>
      <c r="L3" s="6">
        <f>J3+K3</f>
        <v>23</v>
      </c>
      <c r="M3" s="5">
        <v>5</v>
      </c>
      <c r="N3" s="6">
        <f>L3+M3</f>
        <v>28</v>
      </c>
    </row>
    <row r="4" spans="1:14" ht="12.75">
      <c r="A4">
        <v>2</v>
      </c>
      <c r="B4" s="9" t="s">
        <v>12</v>
      </c>
      <c r="C4" s="5" t="s">
        <v>11</v>
      </c>
      <c r="D4" s="5">
        <v>4</v>
      </c>
      <c r="E4" s="5">
        <v>4</v>
      </c>
      <c r="F4" s="6">
        <f>SUM(D4:E4)</f>
        <v>8</v>
      </c>
      <c r="G4" s="5">
        <v>4</v>
      </c>
      <c r="H4" s="6">
        <f>F4+G4</f>
        <v>12</v>
      </c>
      <c r="I4" s="5">
        <v>4</v>
      </c>
      <c r="J4" s="6">
        <f>H4+I4</f>
        <v>16</v>
      </c>
      <c r="K4" s="5">
        <v>4</v>
      </c>
      <c r="L4" s="6">
        <f>J4+K4</f>
        <v>20</v>
      </c>
      <c r="M4" s="5">
        <v>4</v>
      </c>
      <c r="N4" s="6">
        <f>L4+M4</f>
        <v>24</v>
      </c>
    </row>
    <row r="5" spans="2:14" ht="12.75">
      <c r="B5" s="5" t="s">
        <v>15</v>
      </c>
      <c r="C5" s="5" t="s">
        <v>11</v>
      </c>
      <c r="D5" s="5"/>
      <c r="E5" s="5"/>
      <c r="F5" s="6">
        <f>SUM(D5:E5)</f>
        <v>0</v>
      </c>
      <c r="G5" s="5"/>
      <c r="H5" s="6">
        <f>F5+G5</f>
        <v>0</v>
      </c>
      <c r="I5" s="5">
        <v>3</v>
      </c>
      <c r="J5" s="6">
        <f>H5+I5</f>
        <v>3</v>
      </c>
      <c r="K5" s="5"/>
      <c r="L5" s="6">
        <f>J5+K5</f>
        <v>3</v>
      </c>
      <c r="M5" s="5">
        <v>3</v>
      </c>
      <c r="N5" s="6">
        <f>L5+M5</f>
        <v>6</v>
      </c>
    </row>
    <row r="6" spans="2:14" ht="12.75">
      <c r="B6" s="4" t="s">
        <v>13</v>
      </c>
      <c r="C6" s="4" t="s">
        <v>14</v>
      </c>
      <c r="D6" s="5">
        <v>5</v>
      </c>
      <c r="E6" s="5"/>
      <c r="F6" s="6">
        <f>SUM(D6:E6)</f>
        <v>5</v>
      </c>
      <c r="G6" s="5"/>
      <c r="H6" s="6">
        <f>F6+G6</f>
        <v>5</v>
      </c>
      <c r="I6" s="5"/>
      <c r="J6" s="6">
        <f>H6+I6</f>
        <v>5</v>
      </c>
      <c r="K6" s="5"/>
      <c r="L6" s="6">
        <f>J6+K6</f>
        <v>5</v>
      </c>
      <c r="M6" s="5"/>
      <c r="N6" s="6">
        <f>L6+M6</f>
        <v>5</v>
      </c>
    </row>
    <row r="7" spans="2:14" ht="12.75">
      <c r="B7" s="4" t="s">
        <v>16</v>
      </c>
      <c r="C7" s="4" t="s">
        <v>17</v>
      </c>
      <c r="D7" s="5"/>
      <c r="E7" s="5"/>
      <c r="F7" s="6">
        <f>SUM(D7:E7)</f>
        <v>0</v>
      </c>
      <c r="G7" s="5"/>
      <c r="H7" s="6">
        <f>F7+G7</f>
        <v>0</v>
      </c>
      <c r="I7" s="5">
        <v>2</v>
      </c>
      <c r="J7" s="6">
        <f>H7+I7</f>
        <v>2</v>
      </c>
      <c r="K7" s="5"/>
      <c r="L7" s="6">
        <f>J7+K7</f>
        <v>2</v>
      </c>
      <c r="M7" s="5"/>
      <c r="N7" s="6">
        <f>L7+M7</f>
        <v>2</v>
      </c>
    </row>
    <row r="9" ht="12.75">
      <c r="A9" t="s">
        <v>18</v>
      </c>
    </row>
    <row r="10" spans="1:14" ht="12.75">
      <c r="A10">
        <v>1</v>
      </c>
      <c r="B10" s="13" t="s">
        <v>19</v>
      </c>
      <c r="C10" s="5" t="s">
        <v>20</v>
      </c>
      <c r="D10" s="5">
        <v>5</v>
      </c>
      <c r="E10" s="5">
        <v>5</v>
      </c>
      <c r="F10" s="6">
        <f>SUM(D10:E10)</f>
        <v>10</v>
      </c>
      <c r="G10" s="5">
        <v>5</v>
      </c>
      <c r="H10" s="6">
        <f>F10+G10</f>
        <v>15</v>
      </c>
      <c r="I10" s="5">
        <v>5</v>
      </c>
      <c r="J10" s="6">
        <f>H10+I10</f>
        <v>20</v>
      </c>
      <c r="K10" s="5">
        <v>4</v>
      </c>
      <c r="L10" s="6">
        <f>J10+K10</f>
        <v>24</v>
      </c>
      <c r="M10" s="5">
        <v>4</v>
      </c>
      <c r="N10" s="6">
        <f>L10+M10</f>
        <v>28</v>
      </c>
    </row>
    <row r="11" spans="2:14" ht="12.75">
      <c r="B11" s="5" t="s">
        <v>23</v>
      </c>
      <c r="C11" s="5" t="s">
        <v>22</v>
      </c>
      <c r="D11" s="5"/>
      <c r="E11" s="5"/>
      <c r="F11" s="6">
        <f>SUM(D11:E11)</f>
        <v>0</v>
      </c>
      <c r="G11" s="5"/>
      <c r="H11" s="6">
        <f>F11+G11</f>
        <v>0</v>
      </c>
      <c r="I11" s="5">
        <v>3.5</v>
      </c>
      <c r="J11" s="6">
        <f>H11+I11</f>
        <v>3.5</v>
      </c>
      <c r="K11" s="5">
        <v>5</v>
      </c>
      <c r="L11" s="6">
        <f>J11+K11</f>
        <v>8.5</v>
      </c>
      <c r="M11" s="5">
        <v>5</v>
      </c>
      <c r="N11" s="6">
        <f>L11+M11</f>
        <v>13.5</v>
      </c>
    </row>
    <row r="12" spans="2:14" ht="12.75">
      <c r="B12" s="4" t="s">
        <v>21</v>
      </c>
      <c r="C12" s="4" t="s">
        <v>22</v>
      </c>
      <c r="D12" s="5">
        <v>4</v>
      </c>
      <c r="E12" s="5">
        <v>4</v>
      </c>
      <c r="F12" s="6">
        <f>SUM(D12:E12)</f>
        <v>8</v>
      </c>
      <c r="G12" s="5"/>
      <c r="H12" s="6">
        <f>F12+G12</f>
        <v>8</v>
      </c>
      <c r="I12" s="5"/>
      <c r="J12" s="6">
        <f>H12+I12</f>
        <v>8</v>
      </c>
      <c r="K12" s="5"/>
      <c r="L12" s="6">
        <f>J12+K12</f>
        <v>8</v>
      </c>
      <c r="M12" s="5"/>
      <c r="N12" s="6">
        <f>L12+M12</f>
        <v>8</v>
      </c>
    </row>
    <row r="13" spans="2:14" ht="12.75">
      <c r="B13" s="5" t="s">
        <v>24</v>
      </c>
      <c r="C13" s="5" t="s">
        <v>22</v>
      </c>
      <c r="D13" s="5"/>
      <c r="E13" s="5"/>
      <c r="F13" s="6">
        <f>SUM(D13:E13)</f>
        <v>0</v>
      </c>
      <c r="G13" s="5"/>
      <c r="H13" s="6">
        <f>F13+G13</f>
        <v>0</v>
      </c>
      <c r="I13" s="5">
        <v>3.5</v>
      </c>
      <c r="J13" s="6">
        <f>H13+I13</f>
        <v>3.5</v>
      </c>
      <c r="K13" s="5"/>
      <c r="L13" s="6">
        <f>J13+K13</f>
        <v>3.5</v>
      </c>
      <c r="M13" s="5"/>
      <c r="N13" s="6">
        <f>L13+M13</f>
        <v>3.5</v>
      </c>
    </row>
    <row r="15" spans="1:4" ht="12.75">
      <c r="A15" t="s">
        <v>25</v>
      </c>
      <c r="D15" s="7"/>
    </row>
    <row r="16" spans="2:14" ht="12.75">
      <c r="B16" s="4" t="s">
        <v>26</v>
      </c>
      <c r="C16" s="4" t="s">
        <v>22</v>
      </c>
      <c r="D16" s="8">
        <v>5</v>
      </c>
      <c r="E16" s="5">
        <v>5</v>
      </c>
      <c r="F16" s="6">
        <f aca="true" t="shared" si="0" ref="F16:F21">SUM(D16:E16)</f>
        <v>10</v>
      </c>
      <c r="G16" s="5"/>
      <c r="H16" s="6">
        <f aca="true" t="shared" si="1" ref="H16:H21">F16+G16</f>
        <v>10</v>
      </c>
      <c r="I16" s="5"/>
      <c r="J16" s="6">
        <f aca="true" t="shared" si="2" ref="J16:J21">H16+I16</f>
        <v>10</v>
      </c>
      <c r="K16" s="5"/>
      <c r="L16" s="6">
        <f aca="true" t="shared" si="3" ref="L16:L21">J16+K16</f>
        <v>10</v>
      </c>
      <c r="M16" s="5"/>
      <c r="N16" s="6">
        <f aca="true" t="shared" si="4" ref="N16:N21">L16+M16</f>
        <v>10</v>
      </c>
    </row>
    <row r="17" spans="2:14" ht="12.75">
      <c r="B17" s="4" t="s">
        <v>27</v>
      </c>
      <c r="C17" s="4" t="s">
        <v>28</v>
      </c>
      <c r="D17" s="8"/>
      <c r="E17" s="5"/>
      <c r="F17" s="6">
        <f t="shared" si="0"/>
        <v>0</v>
      </c>
      <c r="G17" s="5"/>
      <c r="H17" s="6">
        <f t="shared" si="1"/>
        <v>0</v>
      </c>
      <c r="I17" s="5">
        <v>5</v>
      </c>
      <c r="J17" s="6">
        <f t="shared" si="2"/>
        <v>5</v>
      </c>
      <c r="K17" s="5"/>
      <c r="L17" s="6">
        <f t="shared" si="3"/>
        <v>5</v>
      </c>
      <c r="M17" s="5"/>
      <c r="N17" s="6">
        <f t="shared" si="4"/>
        <v>5</v>
      </c>
    </row>
    <row r="18" spans="2:14" ht="12.75">
      <c r="B18" s="4" t="s">
        <v>29</v>
      </c>
      <c r="C18" s="4" t="s">
        <v>20</v>
      </c>
      <c r="D18" s="8"/>
      <c r="E18" s="5"/>
      <c r="F18" s="6">
        <f t="shared" si="0"/>
        <v>0</v>
      </c>
      <c r="G18" s="5">
        <v>5</v>
      </c>
      <c r="H18" s="6">
        <f t="shared" si="1"/>
        <v>5</v>
      </c>
      <c r="I18" s="5"/>
      <c r="J18" s="6">
        <f t="shared" si="2"/>
        <v>5</v>
      </c>
      <c r="K18" s="5"/>
      <c r="L18" s="6">
        <f t="shared" si="3"/>
        <v>5</v>
      </c>
      <c r="M18" s="5"/>
      <c r="N18" s="6">
        <f t="shared" si="4"/>
        <v>5</v>
      </c>
    </row>
    <row r="19" spans="2:14" ht="12.75">
      <c r="B19" s="5" t="s">
        <v>30</v>
      </c>
      <c r="C19" s="5" t="s">
        <v>28</v>
      </c>
      <c r="D19" s="8"/>
      <c r="E19" s="5"/>
      <c r="F19" s="6">
        <f t="shared" si="0"/>
        <v>0</v>
      </c>
      <c r="G19" s="5"/>
      <c r="H19" s="6">
        <f t="shared" si="1"/>
        <v>0</v>
      </c>
      <c r="I19" s="5">
        <v>4</v>
      </c>
      <c r="J19" s="6">
        <f t="shared" si="2"/>
        <v>4</v>
      </c>
      <c r="K19" s="5"/>
      <c r="L19" s="6">
        <f t="shared" si="3"/>
        <v>4</v>
      </c>
      <c r="M19" s="5"/>
      <c r="N19" s="6">
        <f t="shared" si="4"/>
        <v>4</v>
      </c>
    </row>
    <row r="20" spans="2:14" ht="12.75">
      <c r="B20" s="4" t="s">
        <v>31</v>
      </c>
      <c r="C20" s="4" t="s">
        <v>22</v>
      </c>
      <c r="D20" s="8"/>
      <c r="E20" s="5">
        <v>4</v>
      </c>
      <c r="F20" s="6">
        <f t="shared" si="0"/>
        <v>4</v>
      </c>
      <c r="G20" s="5"/>
      <c r="H20" s="6">
        <f t="shared" si="1"/>
        <v>4</v>
      </c>
      <c r="I20" s="5"/>
      <c r="J20" s="6">
        <f t="shared" si="2"/>
        <v>4</v>
      </c>
      <c r="K20" s="5"/>
      <c r="L20" s="6">
        <f t="shared" si="3"/>
        <v>4</v>
      </c>
      <c r="M20" s="5"/>
      <c r="N20" s="6">
        <f t="shared" si="4"/>
        <v>4</v>
      </c>
    </row>
    <row r="21" spans="2:14" ht="12.75">
      <c r="B21" s="4" t="s">
        <v>32</v>
      </c>
      <c r="C21" s="4" t="s">
        <v>28</v>
      </c>
      <c r="D21" s="8"/>
      <c r="E21" s="5"/>
      <c r="F21" s="6">
        <f t="shared" si="0"/>
        <v>0</v>
      </c>
      <c r="G21" s="5"/>
      <c r="H21" s="6">
        <f t="shared" si="1"/>
        <v>0</v>
      </c>
      <c r="I21" s="5">
        <v>3</v>
      </c>
      <c r="J21" s="6">
        <f t="shared" si="2"/>
        <v>3</v>
      </c>
      <c r="K21" s="5"/>
      <c r="L21" s="6">
        <f t="shared" si="3"/>
        <v>3</v>
      </c>
      <c r="M21" s="4"/>
      <c r="N21" s="6">
        <f t="shared" si="4"/>
        <v>3</v>
      </c>
    </row>
    <row r="23" ht="12.75">
      <c r="A23" t="s">
        <v>33</v>
      </c>
    </row>
    <row r="24" spans="1:14" ht="12.75">
      <c r="A24">
        <v>1</v>
      </c>
      <c r="B24" s="13" t="s">
        <v>34</v>
      </c>
      <c r="C24" s="5" t="s">
        <v>35</v>
      </c>
      <c r="D24" s="5">
        <v>5</v>
      </c>
      <c r="E24" s="5"/>
      <c r="F24" s="6">
        <f>SUM(D24:E24)</f>
        <v>5</v>
      </c>
      <c r="G24" s="5">
        <v>5</v>
      </c>
      <c r="H24" s="6">
        <f>F24+G24</f>
        <v>10</v>
      </c>
      <c r="I24" s="5">
        <v>5</v>
      </c>
      <c r="J24" s="6">
        <f>H24+I24</f>
        <v>15</v>
      </c>
      <c r="K24" s="5">
        <v>5</v>
      </c>
      <c r="L24" s="6">
        <f>K24+J24</f>
        <v>20</v>
      </c>
      <c r="M24" s="5">
        <v>4</v>
      </c>
      <c r="N24" s="6">
        <f>L24+M24</f>
        <v>24</v>
      </c>
    </row>
    <row r="25" spans="2:14" ht="12.75">
      <c r="B25" s="5" t="s">
        <v>36</v>
      </c>
      <c r="C25" s="5" t="s">
        <v>22</v>
      </c>
      <c r="D25" s="5"/>
      <c r="E25" s="5"/>
      <c r="F25" s="6">
        <f>SUM(D25:E25)</f>
        <v>0</v>
      </c>
      <c r="G25" s="5"/>
      <c r="H25" s="6">
        <f>F25+G25</f>
        <v>0</v>
      </c>
      <c r="I25" s="5">
        <v>4</v>
      </c>
      <c r="J25" s="6">
        <f>H25+I25</f>
        <v>4</v>
      </c>
      <c r="K25" s="5"/>
      <c r="L25" s="6">
        <f>K25+J25</f>
        <v>4</v>
      </c>
      <c r="M25" s="5">
        <v>5</v>
      </c>
      <c r="N25" s="6">
        <f>L25+M25</f>
        <v>9</v>
      </c>
    </row>
    <row r="26" spans="2:14" ht="12.75">
      <c r="B26" s="5" t="s">
        <v>39</v>
      </c>
      <c r="C26" s="5" t="s">
        <v>40</v>
      </c>
      <c r="D26" s="5"/>
      <c r="E26" s="5"/>
      <c r="F26" s="6">
        <f>SUM(D26:E26)</f>
        <v>0</v>
      </c>
      <c r="G26" s="5"/>
      <c r="H26" s="6">
        <f>F26+G26</f>
        <v>0</v>
      </c>
      <c r="I26" s="5">
        <v>2</v>
      </c>
      <c r="J26" s="6">
        <f>H26+I26</f>
        <v>2</v>
      </c>
      <c r="K26" s="5">
        <v>4</v>
      </c>
      <c r="L26" s="6">
        <f>K26+J26</f>
        <v>6</v>
      </c>
      <c r="M26" s="5">
        <v>3</v>
      </c>
      <c r="N26" s="6">
        <f>L26+M26</f>
        <v>9</v>
      </c>
    </row>
    <row r="27" spans="2:14" ht="12.75">
      <c r="B27" s="5" t="s">
        <v>37</v>
      </c>
      <c r="C27" s="5" t="s">
        <v>38</v>
      </c>
      <c r="D27" s="5"/>
      <c r="E27" s="5"/>
      <c r="F27" s="6">
        <f>SUM(D27:E27)</f>
        <v>0</v>
      </c>
      <c r="G27" s="5"/>
      <c r="H27" s="6">
        <f>F27+G27</f>
        <v>0</v>
      </c>
      <c r="I27" s="5">
        <v>3</v>
      </c>
      <c r="J27" s="6">
        <f>H27+I27</f>
        <v>3</v>
      </c>
      <c r="K27" s="5"/>
      <c r="L27" s="6">
        <f>K27+J27</f>
        <v>3</v>
      </c>
      <c r="M27" s="5"/>
      <c r="N27" s="6">
        <f>L27+M27</f>
        <v>3</v>
      </c>
    </row>
    <row r="28" spans="2:14" ht="12.75">
      <c r="B28" s="5" t="s">
        <v>111</v>
      </c>
      <c r="C28" s="5" t="s">
        <v>22</v>
      </c>
      <c r="D28" s="5"/>
      <c r="E28" s="5"/>
      <c r="F28" s="6">
        <f>SUM(D28:E28)</f>
        <v>0</v>
      </c>
      <c r="G28" s="5"/>
      <c r="H28" s="6">
        <f>F28+G28</f>
        <v>0</v>
      </c>
      <c r="I28" s="5"/>
      <c r="J28" s="6">
        <f>H28+I28</f>
        <v>0</v>
      </c>
      <c r="K28" s="5">
        <v>3</v>
      </c>
      <c r="L28" s="6">
        <f>K28+J28</f>
        <v>3</v>
      </c>
      <c r="M28" s="5"/>
      <c r="N28" s="6">
        <f>L28+M28</f>
        <v>3</v>
      </c>
    </row>
    <row r="29" spans="2:14" ht="12.75">
      <c r="B29" s="5" t="s">
        <v>41</v>
      </c>
      <c r="C29" s="5" t="s">
        <v>22</v>
      </c>
      <c r="D29" s="5"/>
      <c r="E29" s="5"/>
      <c r="F29" s="6">
        <f>SUM(D29:E29)</f>
        <v>0</v>
      </c>
      <c r="G29" s="5"/>
      <c r="H29" s="6">
        <f>F29+G29</f>
        <v>0</v>
      </c>
      <c r="I29" s="5">
        <v>1</v>
      </c>
      <c r="J29" s="6">
        <f>H29+I29</f>
        <v>1</v>
      </c>
      <c r="K29" s="5"/>
      <c r="L29" s="6">
        <f>K29+J29</f>
        <v>1</v>
      </c>
      <c r="M29" s="5"/>
      <c r="N29" s="6">
        <f>L29+M29</f>
        <v>1</v>
      </c>
    </row>
    <row r="31" ht="12.75">
      <c r="A31" t="s">
        <v>42</v>
      </c>
    </row>
    <row r="32" spans="1:14" ht="12.75">
      <c r="A32">
        <v>1</v>
      </c>
      <c r="B32" s="13" t="s">
        <v>43</v>
      </c>
      <c r="C32" s="5" t="s">
        <v>40</v>
      </c>
      <c r="D32" s="5"/>
      <c r="E32" s="5"/>
      <c r="F32" s="6">
        <f>SUM(D32:E32)</f>
        <v>0</v>
      </c>
      <c r="G32" s="5">
        <v>5</v>
      </c>
      <c r="H32" s="6">
        <f>F32+G32</f>
        <v>5</v>
      </c>
      <c r="I32" s="5">
        <v>5</v>
      </c>
      <c r="J32" s="6">
        <f>H32+I32</f>
        <v>10</v>
      </c>
      <c r="K32" s="5">
        <v>5</v>
      </c>
      <c r="L32" s="6">
        <f>J32+K32</f>
        <v>15</v>
      </c>
      <c r="M32" s="5">
        <v>5</v>
      </c>
      <c r="N32" s="6">
        <f>L32+M32</f>
        <v>20</v>
      </c>
    </row>
    <row r="33" spans="2:14" ht="12.75">
      <c r="B33" s="9" t="s">
        <v>44</v>
      </c>
      <c r="C33" s="4" t="s">
        <v>45</v>
      </c>
      <c r="D33" s="5"/>
      <c r="E33" s="5"/>
      <c r="F33" s="6">
        <f>SUM(D33:E33)</f>
        <v>0</v>
      </c>
      <c r="G33" s="5"/>
      <c r="H33" s="6">
        <f>F33+G33</f>
        <v>0</v>
      </c>
      <c r="I33" s="4">
        <v>5</v>
      </c>
      <c r="J33" s="6">
        <f>H33+I33</f>
        <v>5</v>
      </c>
      <c r="K33" s="5"/>
      <c r="L33" s="6">
        <f>J33+K33</f>
        <v>5</v>
      </c>
      <c r="M33" s="5"/>
      <c r="N33" s="6">
        <f>L33+M33</f>
        <v>5</v>
      </c>
    </row>
    <row r="34" spans="2:14" ht="12.75">
      <c r="B34" s="10"/>
      <c r="C34" s="10"/>
      <c r="D34" s="10"/>
      <c r="E34" s="10"/>
      <c r="F34" s="11"/>
      <c r="G34" s="10"/>
      <c r="H34" s="11"/>
      <c r="I34" s="10"/>
      <c r="J34" s="11"/>
      <c r="K34" s="10"/>
      <c r="L34" s="11"/>
      <c r="M34" s="10"/>
      <c r="N34" s="11"/>
    </row>
    <row r="35" spans="1:14" ht="12.75">
      <c r="A35" t="s">
        <v>46</v>
      </c>
      <c r="B35" s="10"/>
      <c r="C35" s="10"/>
      <c r="D35" s="10"/>
      <c r="E35" s="10"/>
      <c r="F35" s="11"/>
      <c r="G35" s="10"/>
      <c r="H35" s="11"/>
      <c r="I35" s="10"/>
      <c r="J35" s="11"/>
      <c r="K35" s="10"/>
      <c r="L35" s="11"/>
      <c r="M35" s="10"/>
      <c r="N35" s="11"/>
    </row>
    <row r="36" spans="2:14" ht="12.75">
      <c r="B36" s="5" t="s">
        <v>47</v>
      </c>
      <c r="C36" s="5" t="s">
        <v>48</v>
      </c>
      <c r="D36" s="5"/>
      <c r="E36" s="5"/>
      <c r="F36" s="6">
        <f>SUM(D36:E36)</f>
        <v>0</v>
      </c>
      <c r="G36" s="5"/>
      <c r="H36" s="6">
        <f>F36+G36</f>
        <v>0</v>
      </c>
      <c r="I36" s="5">
        <v>5</v>
      </c>
      <c r="J36" s="6">
        <f>H36+I36</f>
        <v>5</v>
      </c>
      <c r="K36" s="5">
        <v>5</v>
      </c>
      <c r="L36" s="6">
        <f>J36+K36</f>
        <v>10</v>
      </c>
      <c r="M36" s="5">
        <v>5</v>
      </c>
      <c r="N36" s="6">
        <f>L36+M36</f>
        <v>15</v>
      </c>
    </row>
    <row r="37" spans="2:14" ht="12.75">
      <c r="B37" s="10"/>
      <c r="C37" s="10"/>
      <c r="D37" s="10"/>
      <c r="E37" s="10"/>
      <c r="F37" s="11"/>
      <c r="G37" s="10"/>
      <c r="H37" s="11"/>
      <c r="I37" s="10"/>
      <c r="J37" s="11"/>
      <c r="K37" s="10"/>
      <c r="L37" s="11"/>
      <c r="M37" s="10"/>
      <c r="N37" s="11"/>
    </row>
    <row r="38" spans="1:14" ht="12.75">
      <c r="A38" t="s">
        <v>49</v>
      </c>
      <c r="B38" s="10"/>
      <c r="C38" s="10"/>
      <c r="D38" s="10"/>
      <c r="E38" s="10"/>
      <c r="F38" s="11"/>
      <c r="G38" s="10"/>
      <c r="H38" s="11"/>
      <c r="I38" s="10"/>
      <c r="J38" s="11"/>
      <c r="K38" s="10"/>
      <c r="L38" s="11"/>
      <c r="M38" s="10"/>
      <c r="N38" s="11"/>
    </row>
    <row r="39" spans="1:14" ht="12.75">
      <c r="A39">
        <v>1</v>
      </c>
      <c r="B39" s="13" t="s">
        <v>50</v>
      </c>
      <c r="C39" s="5" t="s">
        <v>22</v>
      </c>
      <c r="D39" s="5">
        <v>5</v>
      </c>
      <c r="E39" s="5">
        <v>5</v>
      </c>
      <c r="F39" s="6">
        <f>SUM(D39:E39)</f>
        <v>10</v>
      </c>
      <c r="G39" s="5">
        <v>5</v>
      </c>
      <c r="H39" s="6">
        <f>F39+G39</f>
        <v>15</v>
      </c>
      <c r="I39" s="5"/>
      <c r="J39" s="6">
        <f>H39+I39</f>
        <v>15</v>
      </c>
      <c r="K39" s="5">
        <v>5</v>
      </c>
      <c r="L39" s="6">
        <f>J39+K39</f>
        <v>20</v>
      </c>
      <c r="M39" s="5"/>
      <c r="N39" s="6">
        <f>L39+M39</f>
        <v>20</v>
      </c>
    </row>
    <row r="41" spans="1:14" s="1" customFormat="1" ht="12.75">
      <c r="A41" s="1" t="s">
        <v>51</v>
      </c>
      <c r="D41" s="1" t="s">
        <v>1</v>
      </c>
      <c r="E41" s="1" t="s">
        <v>2</v>
      </c>
      <c r="F41" s="2" t="s">
        <v>3</v>
      </c>
      <c r="G41" s="1" t="s">
        <v>4</v>
      </c>
      <c r="H41" s="2" t="s">
        <v>3</v>
      </c>
      <c r="I41" s="1" t="s">
        <v>5</v>
      </c>
      <c r="J41" s="2" t="s">
        <v>3</v>
      </c>
      <c r="K41" s="1" t="s">
        <v>6</v>
      </c>
      <c r="L41" s="2" t="s">
        <v>3</v>
      </c>
      <c r="M41" s="1" t="s">
        <v>7</v>
      </c>
      <c r="N41" s="2" t="s">
        <v>8</v>
      </c>
    </row>
    <row r="42" ht="12.75">
      <c r="A42" t="s">
        <v>9</v>
      </c>
    </row>
    <row r="43" spans="1:14" ht="12.75">
      <c r="A43">
        <v>1</v>
      </c>
      <c r="B43" s="13" t="s">
        <v>52</v>
      </c>
      <c r="C43" s="5" t="s">
        <v>53</v>
      </c>
      <c r="D43" s="5">
        <v>5</v>
      </c>
      <c r="E43" s="5">
        <v>5</v>
      </c>
      <c r="F43" s="6">
        <f>SUM(D43:E43)</f>
        <v>10</v>
      </c>
      <c r="G43" s="5">
        <v>5</v>
      </c>
      <c r="H43" s="6">
        <f>F43+G43</f>
        <v>15</v>
      </c>
      <c r="I43" s="5">
        <v>4</v>
      </c>
      <c r="J43" s="6">
        <f>H43+I43</f>
        <v>19</v>
      </c>
      <c r="K43" s="5">
        <v>5</v>
      </c>
      <c r="L43" s="6">
        <f>J43+K43</f>
        <v>24</v>
      </c>
      <c r="M43" s="5">
        <v>4</v>
      </c>
      <c r="N43" s="6">
        <f>L43+M43</f>
        <v>28</v>
      </c>
    </row>
    <row r="44" spans="1:14" ht="12.75">
      <c r="A44">
        <v>2</v>
      </c>
      <c r="B44" s="5" t="s">
        <v>54</v>
      </c>
      <c r="C44" s="5" t="s">
        <v>11</v>
      </c>
      <c r="D44" s="5">
        <v>4</v>
      </c>
      <c r="E44" s="5">
        <v>4</v>
      </c>
      <c r="F44" s="6">
        <f aca="true" t="shared" si="5" ref="F44:F58">SUM(D44:E44)</f>
        <v>8</v>
      </c>
      <c r="G44" s="5">
        <v>4</v>
      </c>
      <c r="H44" s="6">
        <f aca="true" t="shared" si="6" ref="H44:H58">F44+G44</f>
        <v>12</v>
      </c>
      <c r="I44" s="5">
        <v>1</v>
      </c>
      <c r="J44" s="6">
        <f aca="true" t="shared" si="7" ref="J44:J58">H44+I44</f>
        <v>13</v>
      </c>
      <c r="K44" s="5">
        <v>4</v>
      </c>
      <c r="L44" s="6">
        <f aca="true" t="shared" si="8" ref="L44:L58">J44+K44</f>
        <v>17</v>
      </c>
      <c r="M44" s="5">
        <v>2</v>
      </c>
      <c r="N44" s="6">
        <f aca="true" t="shared" si="9" ref="N44:N58">L44+M44</f>
        <v>19</v>
      </c>
    </row>
    <row r="45" spans="1:14" ht="12.75">
      <c r="A45">
        <v>3</v>
      </c>
      <c r="B45" s="4" t="s">
        <v>55</v>
      </c>
      <c r="C45" s="4" t="s">
        <v>56</v>
      </c>
      <c r="D45" s="5">
        <v>3</v>
      </c>
      <c r="E45" s="5">
        <v>3</v>
      </c>
      <c r="F45" s="6">
        <f t="shared" si="5"/>
        <v>6</v>
      </c>
      <c r="G45" s="5">
        <v>3</v>
      </c>
      <c r="H45" s="6">
        <f t="shared" si="6"/>
        <v>9</v>
      </c>
      <c r="I45" s="5"/>
      <c r="J45" s="6">
        <f t="shared" si="7"/>
        <v>9</v>
      </c>
      <c r="K45" s="5">
        <v>3</v>
      </c>
      <c r="L45" s="6">
        <f t="shared" si="8"/>
        <v>12</v>
      </c>
      <c r="M45" s="5">
        <v>0</v>
      </c>
      <c r="N45" s="6">
        <f t="shared" si="9"/>
        <v>12</v>
      </c>
    </row>
    <row r="46" spans="2:14" ht="12.75">
      <c r="B46" s="4" t="s">
        <v>59</v>
      </c>
      <c r="C46" s="4" t="s">
        <v>11</v>
      </c>
      <c r="D46" s="5"/>
      <c r="E46" s="5"/>
      <c r="F46" s="6">
        <f t="shared" si="5"/>
        <v>0</v>
      </c>
      <c r="G46" s="5"/>
      <c r="H46" s="6">
        <f t="shared" si="6"/>
        <v>0</v>
      </c>
      <c r="I46" s="5">
        <v>3</v>
      </c>
      <c r="J46" s="6">
        <f t="shared" si="7"/>
        <v>3</v>
      </c>
      <c r="K46" s="5"/>
      <c r="L46" s="6">
        <f t="shared" si="8"/>
        <v>3</v>
      </c>
      <c r="M46" s="5">
        <v>3</v>
      </c>
      <c r="N46" s="6">
        <f t="shared" si="9"/>
        <v>6</v>
      </c>
    </row>
    <row r="47" spans="2:14" ht="12.75">
      <c r="B47" s="4" t="s">
        <v>58</v>
      </c>
      <c r="C47" s="4" t="s">
        <v>53</v>
      </c>
      <c r="D47" s="5"/>
      <c r="E47" s="5"/>
      <c r="F47" s="6">
        <f t="shared" si="5"/>
        <v>0</v>
      </c>
      <c r="G47" s="5"/>
      <c r="H47" s="6">
        <f t="shared" si="6"/>
        <v>0</v>
      </c>
      <c r="I47" s="4">
        <v>5</v>
      </c>
      <c r="J47" s="6">
        <f t="shared" si="7"/>
        <v>5</v>
      </c>
      <c r="K47" s="5"/>
      <c r="L47" s="6">
        <f t="shared" si="8"/>
        <v>5</v>
      </c>
      <c r="M47" s="5"/>
      <c r="N47" s="6">
        <f t="shared" si="9"/>
        <v>5</v>
      </c>
    </row>
    <row r="48" spans="2:14" ht="12.75">
      <c r="B48" s="4" t="s">
        <v>116</v>
      </c>
      <c r="C48" s="4" t="s">
        <v>53</v>
      </c>
      <c r="D48" s="5"/>
      <c r="E48" s="5"/>
      <c r="F48" s="6">
        <f t="shared" si="5"/>
        <v>0</v>
      </c>
      <c r="G48" s="5"/>
      <c r="H48" s="6">
        <f t="shared" si="6"/>
        <v>0</v>
      </c>
      <c r="I48" s="4"/>
      <c r="J48" s="6">
        <f t="shared" si="7"/>
        <v>0</v>
      </c>
      <c r="K48" s="5"/>
      <c r="L48" s="6">
        <f t="shared" si="8"/>
        <v>0</v>
      </c>
      <c r="M48" s="5">
        <v>5</v>
      </c>
      <c r="N48" s="6">
        <f t="shared" si="9"/>
        <v>5</v>
      </c>
    </row>
    <row r="49" spans="1:14" ht="12.75">
      <c r="A49">
        <v>4</v>
      </c>
      <c r="B49" s="5" t="s">
        <v>57</v>
      </c>
      <c r="C49" s="5" t="s">
        <v>11</v>
      </c>
      <c r="D49" s="5">
        <v>1</v>
      </c>
      <c r="E49" s="5">
        <v>2</v>
      </c>
      <c r="F49" s="6">
        <f t="shared" si="5"/>
        <v>3</v>
      </c>
      <c r="G49" s="5">
        <v>1</v>
      </c>
      <c r="H49" s="6">
        <f t="shared" si="6"/>
        <v>4</v>
      </c>
      <c r="I49" s="5">
        <v>0</v>
      </c>
      <c r="J49" s="6">
        <f t="shared" si="7"/>
        <v>4</v>
      </c>
      <c r="K49" s="5"/>
      <c r="L49" s="6">
        <f t="shared" si="8"/>
        <v>4</v>
      </c>
      <c r="M49" s="5"/>
      <c r="N49" s="6">
        <f t="shared" si="9"/>
        <v>4</v>
      </c>
    </row>
    <row r="50" spans="1:14" ht="12.75">
      <c r="A50">
        <v>4</v>
      </c>
      <c r="B50" s="5" t="s">
        <v>62</v>
      </c>
      <c r="C50" s="5" t="s">
        <v>11</v>
      </c>
      <c r="D50" s="5">
        <v>0</v>
      </c>
      <c r="E50" s="5"/>
      <c r="F50" s="6">
        <f t="shared" si="5"/>
        <v>0</v>
      </c>
      <c r="G50" s="5">
        <v>2</v>
      </c>
      <c r="H50" s="6">
        <f t="shared" si="6"/>
        <v>2</v>
      </c>
      <c r="I50" s="5">
        <v>0</v>
      </c>
      <c r="J50" s="6">
        <f t="shared" si="7"/>
        <v>2</v>
      </c>
      <c r="K50" s="5">
        <v>2</v>
      </c>
      <c r="L50" s="6">
        <f t="shared" si="8"/>
        <v>4</v>
      </c>
      <c r="M50" s="5">
        <v>0</v>
      </c>
      <c r="N50" s="6">
        <f t="shared" si="9"/>
        <v>4</v>
      </c>
    </row>
    <row r="51" spans="2:14" ht="12.75">
      <c r="B51" s="4" t="s">
        <v>60</v>
      </c>
      <c r="C51" s="4" t="s">
        <v>61</v>
      </c>
      <c r="D51" s="5">
        <v>2</v>
      </c>
      <c r="E51" s="5"/>
      <c r="F51" s="6">
        <f t="shared" si="5"/>
        <v>2</v>
      </c>
      <c r="G51" s="5">
        <v>0</v>
      </c>
      <c r="H51" s="6">
        <f t="shared" si="6"/>
        <v>2</v>
      </c>
      <c r="I51" s="5"/>
      <c r="J51" s="6">
        <f t="shared" si="7"/>
        <v>2</v>
      </c>
      <c r="K51" s="5"/>
      <c r="L51" s="6">
        <f t="shared" si="8"/>
        <v>2</v>
      </c>
      <c r="M51" s="5"/>
      <c r="N51" s="6">
        <f t="shared" si="9"/>
        <v>2</v>
      </c>
    </row>
    <row r="52" spans="2:14" ht="12.75">
      <c r="B52" s="4" t="s">
        <v>63</v>
      </c>
      <c r="C52" s="4" t="s">
        <v>28</v>
      </c>
      <c r="D52" s="5"/>
      <c r="E52" s="5"/>
      <c r="F52" s="6">
        <f t="shared" si="5"/>
        <v>0</v>
      </c>
      <c r="G52" s="5"/>
      <c r="H52" s="6">
        <f t="shared" si="6"/>
        <v>0</v>
      </c>
      <c r="I52" s="4">
        <v>2</v>
      </c>
      <c r="J52" s="6">
        <f t="shared" si="7"/>
        <v>2</v>
      </c>
      <c r="K52" s="5"/>
      <c r="L52" s="6">
        <f t="shared" si="8"/>
        <v>2</v>
      </c>
      <c r="M52" s="5"/>
      <c r="N52" s="6">
        <f t="shared" si="9"/>
        <v>2</v>
      </c>
    </row>
    <row r="53" spans="1:14" ht="12.75">
      <c r="A53">
        <v>6</v>
      </c>
      <c r="B53" s="4" t="s">
        <v>66</v>
      </c>
      <c r="C53" s="4" t="s">
        <v>22</v>
      </c>
      <c r="D53" s="5">
        <v>0</v>
      </c>
      <c r="E53" s="5"/>
      <c r="F53" s="6">
        <f t="shared" si="5"/>
        <v>0</v>
      </c>
      <c r="G53" s="5">
        <v>0</v>
      </c>
      <c r="H53" s="6">
        <f t="shared" si="6"/>
        <v>0</v>
      </c>
      <c r="I53" s="4"/>
      <c r="J53" s="6">
        <f t="shared" si="7"/>
        <v>0</v>
      </c>
      <c r="K53" s="5">
        <v>1</v>
      </c>
      <c r="L53" s="6">
        <f t="shared" si="8"/>
        <v>1</v>
      </c>
      <c r="M53" s="5">
        <v>0</v>
      </c>
      <c r="N53" s="6">
        <f t="shared" si="9"/>
        <v>1</v>
      </c>
    </row>
    <row r="54" spans="2:14" ht="12.75">
      <c r="B54" s="4" t="s">
        <v>117</v>
      </c>
      <c r="C54" s="4" t="s">
        <v>11</v>
      </c>
      <c r="D54" s="5"/>
      <c r="E54" s="5"/>
      <c r="F54" s="6">
        <f t="shared" si="5"/>
        <v>0</v>
      </c>
      <c r="G54" s="5"/>
      <c r="H54" s="6">
        <f t="shared" si="6"/>
        <v>0</v>
      </c>
      <c r="I54" s="4"/>
      <c r="J54" s="6">
        <f t="shared" si="7"/>
        <v>0</v>
      </c>
      <c r="K54" s="5"/>
      <c r="L54" s="6">
        <f t="shared" si="8"/>
        <v>0</v>
      </c>
      <c r="M54" s="5">
        <v>1</v>
      </c>
      <c r="N54" s="6">
        <f t="shared" si="9"/>
        <v>1</v>
      </c>
    </row>
    <row r="55" spans="2:14" ht="12.75">
      <c r="B55" s="5" t="s">
        <v>64</v>
      </c>
      <c r="C55" s="5" t="s">
        <v>61</v>
      </c>
      <c r="D55" s="5">
        <v>0</v>
      </c>
      <c r="E55" s="5"/>
      <c r="F55" s="6">
        <f t="shared" si="5"/>
        <v>0</v>
      </c>
      <c r="G55" s="5">
        <v>0</v>
      </c>
      <c r="H55" s="6">
        <f t="shared" si="6"/>
        <v>0</v>
      </c>
      <c r="I55" s="5"/>
      <c r="J55" s="6">
        <f t="shared" si="7"/>
        <v>0</v>
      </c>
      <c r="K55" s="5"/>
      <c r="L55" s="6">
        <f t="shared" si="8"/>
        <v>0</v>
      </c>
      <c r="M55" s="5"/>
      <c r="N55" s="6">
        <f t="shared" si="9"/>
        <v>0</v>
      </c>
    </row>
    <row r="56" spans="2:14" ht="12.75">
      <c r="B56" s="4" t="s">
        <v>65</v>
      </c>
      <c r="C56" s="4" t="s">
        <v>56</v>
      </c>
      <c r="D56" s="5"/>
      <c r="E56" s="5"/>
      <c r="F56" s="6">
        <f t="shared" si="5"/>
        <v>0</v>
      </c>
      <c r="G56" s="5"/>
      <c r="H56" s="6">
        <f t="shared" si="6"/>
        <v>0</v>
      </c>
      <c r="I56" s="4">
        <v>0</v>
      </c>
      <c r="J56" s="6">
        <f t="shared" si="7"/>
        <v>0</v>
      </c>
      <c r="K56" s="5"/>
      <c r="L56" s="6">
        <f t="shared" si="8"/>
        <v>0</v>
      </c>
      <c r="M56" s="5"/>
      <c r="N56" s="6">
        <f t="shared" si="9"/>
        <v>0</v>
      </c>
    </row>
    <row r="57" spans="2:14" ht="12.75">
      <c r="B57" s="4" t="s">
        <v>67</v>
      </c>
      <c r="C57" s="4" t="s">
        <v>11</v>
      </c>
      <c r="D57" s="5"/>
      <c r="E57" s="5"/>
      <c r="F57" s="6">
        <f t="shared" si="5"/>
        <v>0</v>
      </c>
      <c r="G57" s="5"/>
      <c r="H57" s="6">
        <f t="shared" si="6"/>
        <v>0</v>
      </c>
      <c r="I57" s="4">
        <v>0</v>
      </c>
      <c r="J57" s="6">
        <f t="shared" si="7"/>
        <v>0</v>
      </c>
      <c r="K57" s="5"/>
      <c r="L57" s="6">
        <f t="shared" si="8"/>
        <v>0</v>
      </c>
      <c r="M57" s="5"/>
      <c r="N57" s="6">
        <f t="shared" si="9"/>
        <v>0</v>
      </c>
    </row>
    <row r="58" spans="2:14" ht="12.75">
      <c r="B58" s="4" t="s">
        <v>68</v>
      </c>
      <c r="C58" s="4" t="s">
        <v>56</v>
      </c>
      <c r="D58" s="5"/>
      <c r="E58" s="5"/>
      <c r="F58" s="6">
        <f t="shared" si="5"/>
        <v>0</v>
      </c>
      <c r="G58" s="5"/>
      <c r="H58" s="6">
        <f t="shared" si="6"/>
        <v>0</v>
      </c>
      <c r="I58" s="4">
        <v>0</v>
      </c>
      <c r="J58" s="6">
        <f t="shared" si="7"/>
        <v>0</v>
      </c>
      <c r="K58" s="5"/>
      <c r="L58" s="6">
        <f t="shared" si="8"/>
        <v>0</v>
      </c>
      <c r="M58" s="5"/>
      <c r="N58" s="6">
        <f t="shared" si="9"/>
        <v>0</v>
      </c>
    </row>
    <row r="59" spans="2:14" ht="12.75">
      <c r="B59" s="4" t="s">
        <v>69</v>
      </c>
      <c r="C59" s="4" t="s">
        <v>70</v>
      </c>
      <c r="D59" s="5"/>
      <c r="E59" s="5"/>
      <c r="F59" s="6">
        <f>SUM(D59:E59)</f>
        <v>0</v>
      </c>
      <c r="G59" s="5"/>
      <c r="H59" s="6">
        <f>F59+G59</f>
        <v>0</v>
      </c>
      <c r="I59" s="4">
        <v>0</v>
      </c>
      <c r="J59" s="6">
        <f>H59+I59</f>
        <v>0</v>
      </c>
      <c r="K59" s="5"/>
      <c r="L59" s="6">
        <f>J59+K59</f>
        <v>0</v>
      </c>
      <c r="M59" s="5"/>
      <c r="N59" s="6">
        <f>L59+M59</f>
        <v>0</v>
      </c>
    </row>
    <row r="60" spans="2:14" ht="12.75">
      <c r="B60" s="4" t="s">
        <v>118</v>
      </c>
      <c r="C60" s="4" t="s">
        <v>119</v>
      </c>
      <c r="D60" s="5"/>
      <c r="E60" s="5"/>
      <c r="F60" s="6">
        <f>SUM(D60:E60)</f>
        <v>0</v>
      </c>
      <c r="G60" s="5"/>
      <c r="H60" s="6">
        <f>F60+G60</f>
        <v>0</v>
      </c>
      <c r="I60" s="4"/>
      <c r="J60" s="6">
        <f>H60+I60</f>
        <v>0</v>
      </c>
      <c r="K60" s="5"/>
      <c r="L60" s="6">
        <f>J60+K60</f>
        <v>0</v>
      </c>
      <c r="M60" s="5">
        <v>0</v>
      </c>
      <c r="N60" s="6">
        <f>L60+M60</f>
        <v>0</v>
      </c>
    </row>
    <row r="62" ht="12.75">
      <c r="A62" t="s">
        <v>18</v>
      </c>
    </row>
    <row r="63" spans="1:14" ht="12.75">
      <c r="A63">
        <v>1</v>
      </c>
      <c r="B63" s="13" t="s">
        <v>71</v>
      </c>
      <c r="C63" s="5" t="s">
        <v>48</v>
      </c>
      <c r="D63" s="5">
        <v>4</v>
      </c>
      <c r="E63" s="5">
        <v>4</v>
      </c>
      <c r="F63" s="6">
        <f>SUM(D63:E63)</f>
        <v>8</v>
      </c>
      <c r="G63" s="5">
        <v>5</v>
      </c>
      <c r="H63" s="6">
        <f>F63+G63</f>
        <v>13</v>
      </c>
      <c r="I63" s="5">
        <v>4</v>
      </c>
      <c r="J63" s="6">
        <f>H63+I63</f>
        <v>17</v>
      </c>
      <c r="K63" s="5">
        <v>4</v>
      </c>
      <c r="L63" s="6">
        <f>J63+K63</f>
        <v>21</v>
      </c>
      <c r="M63" s="5"/>
      <c r="N63" s="6">
        <f>L63+M63</f>
        <v>21</v>
      </c>
    </row>
    <row r="64" spans="2:14" ht="12.75">
      <c r="B64" s="5" t="s">
        <v>72</v>
      </c>
      <c r="C64" s="5" t="s">
        <v>73</v>
      </c>
      <c r="D64" s="5">
        <v>5</v>
      </c>
      <c r="E64" s="5">
        <v>5</v>
      </c>
      <c r="F64" s="6">
        <f>SUM(D64:E64)</f>
        <v>10</v>
      </c>
      <c r="G64" s="5"/>
      <c r="H64" s="6">
        <f>F64+G64</f>
        <v>10</v>
      </c>
      <c r="I64" s="5"/>
      <c r="J64" s="6">
        <f>H64+I64</f>
        <v>10</v>
      </c>
      <c r="K64" s="5"/>
      <c r="L64" s="6">
        <f>J64+K64</f>
        <v>10</v>
      </c>
      <c r="M64" s="5"/>
      <c r="N64" s="6">
        <f>L64+M64</f>
        <v>10</v>
      </c>
    </row>
    <row r="65" spans="2:14" ht="12.75">
      <c r="B65" s="5" t="s">
        <v>74</v>
      </c>
      <c r="C65" s="5" t="s">
        <v>22</v>
      </c>
      <c r="D65" s="5">
        <v>3</v>
      </c>
      <c r="E65" s="5">
        <v>3</v>
      </c>
      <c r="F65" s="6">
        <f>SUM(D65:E65)</f>
        <v>6</v>
      </c>
      <c r="G65" s="5"/>
      <c r="H65" s="6">
        <f>F65+G65</f>
        <v>6</v>
      </c>
      <c r="I65" s="5"/>
      <c r="J65" s="6">
        <f>H65+I65</f>
        <v>6</v>
      </c>
      <c r="K65" s="5"/>
      <c r="L65" s="6">
        <f>J65+K65</f>
        <v>6</v>
      </c>
      <c r="M65" s="5"/>
      <c r="N65" s="6">
        <f>L65+M65</f>
        <v>6</v>
      </c>
    </row>
    <row r="66" spans="2:14" ht="12.75">
      <c r="B66" s="5" t="s">
        <v>75</v>
      </c>
      <c r="C66" s="5" t="s">
        <v>53</v>
      </c>
      <c r="D66" s="5"/>
      <c r="E66" s="5"/>
      <c r="F66" s="6">
        <f>SUM(D66:E66)</f>
        <v>0</v>
      </c>
      <c r="G66" s="5"/>
      <c r="H66" s="6">
        <f>F66+G66</f>
        <v>0</v>
      </c>
      <c r="I66" s="5">
        <v>5</v>
      </c>
      <c r="J66" s="6">
        <f>H66+I66</f>
        <v>5</v>
      </c>
      <c r="K66" s="5"/>
      <c r="L66" s="6">
        <f>J66+K66</f>
        <v>5</v>
      </c>
      <c r="M66" s="5"/>
      <c r="N66" s="6">
        <f>L66+M66</f>
        <v>5</v>
      </c>
    </row>
    <row r="67" spans="2:14" ht="12.75">
      <c r="B67" s="5" t="s">
        <v>112</v>
      </c>
      <c r="C67" s="5" t="s">
        <v>56</v>
      </c>
      <c r="D67" s="5"/>
      <c r="E67" s="5"/>
      <c r="F67" s="6">
        <f>SUM(D67:E67)</f>
        <v>0</v>
      </c>
      <c r="G67" s="5"/>
      <c r="H67" s="6">
        <f>F67+G67</f>
        <v>0</v>
      </c>
      <c r="I67" s="5"/>
      <c r="J67" s="6">
        <f>H67+I67</f>
        <v>0</v>
      </c>
      <c r="K67" s="5">
        <v>5</v>
      </c>
      <c r="L67" s="6">
        <f>J67+K67</f>
        <v>5</v>
      </c>
      <c r="M67" s="5"/>
      <c r="N67" s="6">
        <f>L67+M67</f>
        <v>5</v>
      </c>
    </row>
    <row r="69" ht="12.75">
      <c r="A69" t="s">
        <v>25</v>
      </c>
    </row>
    <row r="70" spans="1:14" ht="12.75">
      <c r="A70">
        <v>1</v>
      </c>
      <c r="B70" s="13" t="s">
        <v>77</v>
      </c>
      <c r="C70" s="5" t="s">
        <v>11</v>
      </c>
      <c r="D70" s="5">
        <v>5</v>
      </c>
      <c r="E70" s="5">
        <v>5</v>
      </c>
      <c r="F70" s="6">
        <f>SUM(D70:E70)</f>
        <v>10</v>
      </c>
      <c r="G70" s="5">
        <v>5</v>
      </c>
      <c r="H70" s="6">
        <f>F70+G70</f>
        <v>15</v>
      </c>
      <c r="I70" s="5"/>
      <c r="J70" s="6">
        <f>H70+I70</f>
        <v>15</v>
      </c>
      <c r="K70" s="5">
        <v>5</v>
      </c>
      <c r="L70" s="6">
        <f>J70+K70</f>
        <v>20</v>
      </c>
      <c r="M70" s="5">
        <v>5</v>
      </c>
      <c r="N70" s="6">
        <f>L70+M70</f>
        <v>25</v>
      </c>
    </row>
    <row r="71" spans="1:14" ht="12.75">
      <c r="A71">
        <v>2</v>
      </c>
      <c r="B71" s="4" t="s">
        <v>76</v>
      </c>
      <c r="C71" s="4" t="s">
        <v>11</v>
      </c>
      <c r="D71" s="5">
        <v>4</v>
      </c>
      <c r="E71" s="5">
        <v>4</v>
      </c>
      <c r="F71" s="6">
        <f aca="true" t="shared" si="10" ref="F70:F82">SUM(D71:E71)</f>
        <v>8</v>
      </c>
      <c r="G71" s="5">
        <v>4</v>
      </c>
      <c r="H71" s="6">
        <f aca="true" t="shared" si="11" ref="H70:H82">F71+G71</f>
        <v>12</v>
      </c>
      <c r="I71" s="5">
        <v>5</v>
      </c>
      <c r="J71" s="6">
        <f aca="true" t="shared" si="12" ref="J70:J82">H71+I71</f>
        <v>17</v>
      </c>
      <c r="K71" s="5"/>
      <c r="L71" s="6">
        <f aca="true" t="shared" si="13" ref="L70:L82">J71+K71</f>
        <v>17</v>
      </c>
      <c r="M71" s="5"/>
      <c r="N71" s="6">
        <f aca="true" t="shared" si="14" ref="N70:N82">L71+M71</f>
        <v>17</v>
      </c>
    </row>
    <row r="72" spans="1:14" ht="12.75">
      <c r="A72">
        <v>3</v>
      </c>
      <c r="B72" s="4" t="s">
        <v>79</v>
      </c>
      <c r="C72" s="4" t="s">
        <v>22</v>
      </c>
      <c r="D72" s="5">
        <v>2</v>
      </c>
      <c r="E72" s="5">
        <v>2</v>
      </c>
      <c r="F72" s="6">
        <f t="shared" si="10"/>
        <v>4</v>
      </c>
      <c r="G72" s="5">
        <v>3</v>
      </c>
      <c r="H72" s="6">
        <f t="shared" si="11"/>
        <v>7</v>
      </c>
      <c r="I72" s="5">
        <v>2</v>
      </c>
      <c r="J72" s="6">
        <f t="shared" si="12"/>
        <v>9</v>
      </c>
      <c r="K72" s="5">
        <v>3</v>
      </c>
      <c r="L72" s="6">
        <f t="shared" si="13"/>
        <v>12</v>
      </c>
      <c r="M72" s="5">
        <v>4</v>
      </c>
      <c r="N72" s="6">
        <f t="shared" si="14"/>
        <v>16</v>
      </c>
    </row>
    <row r="73" spans="2:14" ht="12.75">
      <c r="B73" s="5" t="s">
        <v>78</v>
      </c>
      <c r="C73" s="5" t="s">
        <v>40</v>
      </c>
      <c r="D73" s="5">
        <v>3</v>
      </c>
      <c r="E73" s="5">
        <v>3</v>
      </c>
      <c r="F73" s="6">
        <f t="shared" si="10"/>
        <v>6</v>
      </c>
      <c r="G73" s="5"/>
      <c r="H73" s="6">
        <f t="shared" si="11"/>
        <v>6</v>
      </c>
      <c r="I73" s="5">
        <v>4</v>
      </c>
      <c r="J73" s="6">
        <f t="shared" si="12"/>
        <v>10</v>
      </c>
      <c r="K73" s="5"/>
      <c r="L73" s="6">
        <f t="shared" si="13"/>
        <v>10</v>
      </c>
      <c r="M73" s="5"/>
      <c r="N73" s="6">
        <f t="shared" si="14"/>
        <v>10</v>
      </c>
    </row>
    <row r="74" spans="1:14" ht="12.75">
      <c r="A74">
        <v>4</v>
      </c>
      <c r="B74" s="5" t="s">
        <v>81</v>
      </c>
      <c r="C74" s="5" t="s">
        <v>22</v>
      </c>
      <c r="D74" s="5">
        <v>0</v>
      </c>
      <c r="E74" s="5">
        <v>0</v>
      </c>
      <c r="F74" s="6">
        <f t="shared" si="10"/>
        <v>0</v>
      </c>
      <c r="G74" s="5">
        <v>1</v>
      </c>
      <c r="H74" s="6">
        <f t="shared" si="11"/>
        <v>1</v>
      </c>
      <c r="I74" s="5">
        <v>1</v>
      </c>
      <c r="J74" s="6">
        <f t="shared" si="12"/>
        <v>2</v>
      </c>
      <c r="K74" s="5">
        <v>4</v>
      </c>
      <c r="L74" s="6">
        <f t="shared" si="13"/>
        <v>6</v>
      </c>
      <c r="M74" s="5">
        <v>3</v>
      </c>
      <c r="N74" s="6">
        <f t="shared" si="14"/>
        <v>9</v>
      </c>
    </row>
    <row r="75" spans="2:14" ht="12.75">
      <c r="B75" s="4" t="s">
        <v>80</v>
      </c>
      <c r="C75" s="4" t="s">
        <v>40</v>
      </c>
      <c r="D75" s="5">
        <v>1</v>
      </c>
      <c r="E75" s="5">
        <v>1</v>
      </c>
      <c r="F75" s="6">
        <f t="shared" si="10"/>
        <v>2</v>
      </c>
      <c r="G75" s="5">
        <v>2</v>
      </c>
      <c r="H75" s="6">
        <f t="shared" si="11"/>
        <v>4</v>
      </c>
      <c r="I75" s="5"/>
      <c r="J75" s="6">
        <f t="shared" si="12"/>
        <v>4</v>
      </c>
      <c r="K75" s="5"/>
      <c r="L75" s="6">
        <f t="shared" si="13"/>
        <v>4</v>
      </c>
      <c r="M75" s="5"/>
      <c r="N75" s="6">
        <f t="shared" si="14"/>
        <v>4</v>
      </c>
    </row>
    <row r="76" spans="2:14" ht="12.75">
      <c r="B76" s="5" t="s">
        <v>82</v>
      </c>
      <c r="C76" s="5" t="s">
        <v>83</v>
      </c>
      <c r="D76" s="5"/>
      <c r="E76" s="5"/>
      <c r="F76" s="6">
        <f t="shared" si="10"/>
        <v>0</v>
      </c>
      <c r="G76" s="5"/>
      <c r="H76" s="6">
        <f t="shared" si="11"/>
        <v>0</v>
      </c>
      <c r="I76" s="5">
        <v>3</v>
      </c>
      <c r="J76" s="6">
        <f t="shared" si="12"/>
        <v>3</v>
      </c>
      <c r="K76" s="5"/>
      <c r="L76" s="6">
        <f t="shared" si="13"/>
        <v>3</v>
      </c>
      <c r="M76" s="5"/>
      <c r="N76" s="6">
        <f t="shared" si="14"/>
        <v>3</v>
      </c>
    </row>
    <row r="77" spans="2:14" ht="12.75">
      <c r="B77" s="4" t="s">
        <v>85</v>
      </c>
      <c r="C77" s="4" t="s">
        <v>22</v>
      </c>
      <c r="D77" s="5">
        <v>0</v>
      </c>
      <c r="E77" s="5"/>
      <c r="F77" s="6">
        <f t="shared" si="10"/>
        <v>0</v>
      </c>
      <c r="G77" s="5"/>
      <c r="H77" s="6">
        <f t="shared" si="11"/>
        <v>0</v>
      </c>
      <c r="I77" s="5"/>
      <c r="J77" s="6">
        <f t="shared" si="12"/>
        <v>0</v>
      </c>
      <c r="K77" s="5">
        <v>2</v>
      </c>
      <c r="L77" s="6">
        <f t="shared" si="13"/>
        <v>2</v>
      </c>
      <c r="M77" s="5"/>
      <c r="N77" s="6">
        <f t="shared" si="14"/>
        <v>2</v>
      </c>
    </row>
    <row r="78" spans="2:14" ht="12.75">
      <c r="B78" s="5" t="s">
        <v>84</v>
      </c>
      <c r="C78" s="5" t="s">
        <v>17</v>
      </c>
      <c r="D78" s="5"/>
      <c r="E78" s="5"/>
      <c r="F78" s="6">
        <f t="shared" si="10"/>
        <v>0</v>
      </c>
      <c r="G78" s="5"/>
      <c r="H78" s="6">
        <f t="shared" si="11"/>
        <v>0</v>
      </c>
      <c r="I78" s="5">
        <v>0</v>
      </c>
      <c r="J78" s="6">
        <f t="shared" si="12"/>
        <v>0</v>
      </c>
      <c r="K78" s="5"/>
      <c r="L78" s="6">
        <f t="shared" si="13"/>
        <v>0</v>
      </c>
      <c r="M78" s="5"/>
      <c r="N78" s="6">
        <f t="shared" si="14"/>
        <v>0</v>
      </c>
    </row>
    <row r="79" spans="2:14" ht="12.75">
      <c r="B79" s="5" t="s">
        <v>86</v>
      </c>
      <c r="C79" s="5" t="s">
        <v>22</v>
      </c>
      <c r="D79" s="5">
        <v>0</v>
      </c>
      <c r="E79" s="5">
        <v>0</v>
      </c>
      <c r="F79" s="6">
        <f t="shared" si="10"/>
        <v>0</v>
      </c>
      <c r="G79" s="5"/>
      <c r="H79" s="6">
        <f t="shared" si="11"/>
        <v>0</v>
      </c>
      <c r="I79" s="5"/>
      <c r="J79" s="6">
        <f t="shared" si="12"/>
        <v>0</v>
      </c>
      <c r="K79" s="5"/>
      <c r="L79" s="6">
        <f t="shared" si="13"/>
        <v>0</v>
      </c>
      <c r="M79" s="5"/>
      <c r="N79" s="6">
        <f t="shared" si="14"/>
        <v>0</v>
      </c>
    </row>
    <row r="80" spans="2:14" ht="12.75">
      <c r="B80" s="5" t="s">
        <v>87</v>
      </c>
      <c r="C80" s="5" t="s">
        <v>45</v>
      </c>
      <c r="D80" s="5">
        <v>0</v>
      </c>
      <c r="E80" s="5"/>
      <c r="F80" s="6">
        <f t="shared" si="10"/>
        <v>0</v>
      </c>
      <c r="G80" s="5"/>
      <c r="H80" s="6">
        <f t="shared" si="11"/>
        <v>0</v>
      </c>
      <c r="I80" s="5"/>
      <c r="J80" s="6">
        <f t="shared" si="12"/>
        <v>0</v>
      </c>
      <c r="K80" s="5"/>
      <c r="L80" s="6">
        <f t="shared" si="13"/>
        <v>0</v>
      </c>
      <c r="M80" s="5"/>
      <c r="N80" s="6">
        <f t="shared" si="14"/>
        <v>0</v>
      </c>
    </row>
    <row r="81" spans="2:14" ht="12.75">
      <c r="B81" s="5" t="s">
        <v>88</v>
      </c>
      <c r="C81" s="5" t="s">
        <v>22</v>
      </c>
      <c r="D81" s="5">
        <v>0</v>
      </c>
      <c r="E81" s="5"/>
      <c r="F81" s="6">
        <f t="shared" si="10"/>
        <v>0</v>
      </c>
      <c r="G81" s="5"/>
      <c r="H81" s="6">
        <f t="shared" si="11"/>
        <v>0</v>
      </c>
      <c r="I81" s="5"/>
      <c r="J81" s="6">
        <f t="shared" si="12"/>
        <v>0</v>
      </c>
      <c r="K81" s="5"/>
      <c r="L81" s="6">
        <f t="shared" si="13"/>
        <v>0</v>
      </c>
      <c r="M81" s="5"/>
      <c r="N81" s="6">
        <f t="shared" si="14"/>
        <v>0</v>
      </c>
    </row>
    <row r="82" spans="2:14" ht="12.75">
      <c r="B82" s="5" t="s">
        <v>89</v>
      </c>
      <c r="C82" s="5" t="s">
        <v>20</v>
      </c>
      <c r="D82" s="5">
        <v>0</v>
      </c>
      <c r="E82" s="5">
        <v>0</v>
      </c>
      <c r="F82" s="6">
        <f t="shared" si="10"/>
        <v>0</v>
      </c>
      <c r="G82" s="5"/>
      <c r="H82" s="6">
        <f t="shared" si="11"/>
        <v>0</v>
      </c>
      <c r="I82" s="5"/>
      <c r="J82" s="6">
        <f t="shared" si="12"/>
        <v>0</v>
      </c>
      <c r="K82" s="5"/>
      <c r="L82" s="6">
        <f t="shared" si="13"/>
        <v>0</v>
      </c>
      <c r="M82" s="5"/>
      <c r="N82" s="6">
        <f t="shared" si="14"/>
        <v>0</v>
      </c>
    </row>
    <row r="84" ht="12.75">
      <c r="A84" t="s">
        <v>33</v>
      </c>
    </row>
    <row r="85" spans="1:14" ht="12.75">
      <c r="A85">
        <v>1</v>
      </c>
      <c r="B85" s="13" t="s">
        <v>90</v>
      </c>
      <c r="C85" s="5" t="s">
        <v>40</v>
      </c>
      <c r="D85" s="5">
        <v>5</v>
      </c>
      <c r="E85" s="5">
        <v>5</v>
      </c>
      <c r="F85" s="6">
        <f aca="true" t="shared" si="15" ref="F85:F93">SUM(D85:E85)</f>
        <v>10</v>
      </c>
      <c r="G85" s="5">
        <v>5</v>
      </c>
      <c r="H85" s="6">
        <f aca="true" t="shared" si="16" ref="H85:H93">F85+G85</f>
        <v>15</v>
      </c>
      <c r="I85" s="5">
        <v>5</v>
      </c>
      <c r="J85" s="6">
        <f aca="true" t="shared" si="17" ref="J85:J93">H85+I85</f>
        <v>20</v>
      </c>
      <c r="K85" s="5">
        <v>5</v>
      </c>
      <c r="L85" s="6">
        <f aca="true" t="shared" si="18" ref="L85:L93">J85+K85</f>
        <v>25</v>
      </c>
      <c r="M85" s="5">
        <v>5</v>
      </c>
      <c r="N85" s="6">
        <f aca="true" t="shared" si="19" ref="N85:N93">L85+M85</f>
        <v>30</v>
      </c>
    </row>
    <row r="86" spans="1:14" ht="12.75">
      <c r="A86">
        <v>2</v>
      </c>
      <c r="B86" s="5" t="s">
        <v>92</v>
      </c>
      <c r="C86" s="5" t="s">
        <v>22</v>
      </c>
      <c r="D86" s="5">
        <v>3</v>
      </c>
      <c r="E86" s="5">
        <v>4</v>
      </c>
      <c r="F86" s="6">
        <f t="shared" si="15"/>
        <v>7</v>
      </c>
      <c r="G86" s="5"/>
      <c r="H86" s="6">
        <f t="shared" si="16"/>
        <v>7</v>
      </c>
      <c r="I86" s="5">
        <v>4</v>
      </c>
      <c r="J86" s="6">
        <f t="shared" si="17"/>
        <v>11</v>
      </c>
      <c r="K86" s="5">
        <v>4</v>
      </c>
      <c r="L86" s="6">
        <f t="shared" si="18"/>
        <v>15</v>
      </c>
      <c r="M86" s="5"/>
      <c r="N86" s="6">
        <f t="shared" si="19"/>
        <v>15</v>
      </c>
    </row>
    <row r="87" spans="1:14" ht="12.75">
      <c r="A87">
        <v>3</v>
      </c>
      <c r="B87" s="5" t="s">
        <v>91</v>
      </c>
      <c r="C87" s="5" t="s">
        <v>22</v>
      </c>
      <c r="D87" s="5">
        <v>2</v>
      </c>
      <c r="E87" s="5">
        <v>3</v>
      </c>
      <c r="F87" s="6">
        <f t="shared" si="15"/>
        <v>5</v>
      </c>
      <c r="G87" s="5">
        <v>4</v>
      </c>
      <c r="H87" s="6">
        <f t="shared" si="16"/>
        <v>9</v>
      </c>
      <c r="I87" s="5">
        <v>1</v>
      </c>
      <c r="J87" s="6">
        <f t="shared" si="17"/>
        <v>10</v>
      </c>
      <c r="K87" s="5">
        <v>1</v>
      </c>
      <c r="L87" s="6">
        <f t="shared" si="18"/>
        <v>11</v>
      </c>
      <c r="M87" s="5">
        <v>3</v>
      </c>
      <c r="N87" s="6">
        <f t="shared" si="19"/>
        <v>14</v>
      </c>
    </row>
    <row r="88" spans="2:14" ht="12.75">
      <c r="B88" s="5" t="s">
        <v>113</v>
      </c>
      <c r="C88" s="5" t="s">
        <v>22</v>
      </c>
      <c r="D88" s="5"/>
      <c r="E88" s="5"/>
      <c r="F88" s="6">
        <f t="shared" si="15"/>
        <v>0</v>
      </c>
      <c r="G88" s="5"/>
      <c r="H88" s="6">
        <f t="shared" si="16"/>
        <v>0</v>
      </c>
      <c r="I88" s="5"/>
      <c r="J88" s="6">
        <f t="shared" si="17"/>
        <v>0</v>
      </c>
      <c r="K88" s="5">
        <v>2</v>
      </c>
      <c r="L88" s="6">
        <f t="shared" si="18"/>
        <v>2</v>
      </c>
      <c r="M88" s="5">
        <v>4</v>
      </c>
      <c r="N88" s="6">
        <f t="shared" si="19"/>
        <v>6</v>
      </c>
    </row>
    <row r="89" spans="2:14" ht="12.75">
      <c r="B89" s="5" t="s">
        <v>97</v>
      </c>
      <c r="C89" s="5" t="s">
        <v>22</v>
      </c>
      <c r="D89" s="5"/>
      <c r="E89" s="5"/>
      <c r="F89" s="6">
        <f t="shared" si="15"/>
        <v>0</v>
      </c>
      <c r="G89" s="5"/>
      <c r="H89" s="6">
        <f t="shared" si="16"/>
        <v>0</v>
      </c>
      <c r="I89" s="5">
        <v>2</v>
      </c>
      <c r="J89" s="6">
        <f t="shared" si="17"/>
        <v>2</v>
      </c>
      <c r="K89" s="5">
        <v>3</v>
      </c>
      <c r="L89" s="6">
        <f t="shared" si="18"/>
        <v>5</v>
      </c>
      <c r="M89" s="5"/>
      <c r="N89" s="6">
        <f t="shared" si="19"/>
        <v>5</v>
      </c>
    </row>
    <row r="90" spans="2:14" ht="12.75">
      <c r="B90" s="5" t="s">
        <v>93</v>
      </c>
      <c r="C90" s="5" t="s">
        <v>48</v>
      </c>
      <c r="D90" s="5">
        <v>4</v>
      </c>
      <c r="E90" s="5"/>
      <c r="F90" s="6">
        <f t="shared" si="15"/>
        <v>4</v>
      </c>
      <c r="G90" s="5"/>
      <c r="H90" s="6">
        <f t="shared" si="16"/>
        <v>4</v>
      </c>
      <c r="I90" s="5"/>
      <c r="J90" s="6">
        <f t="shared" si="17"/>
        <v>4</v>
      </c>
      <c r="K90" s="5"/>
      <c r="L90" s="6">
        <f t="shared" si="18"/>
        <v>4</v>
      </c>
      <c r="M90" s="5"/>
      <c r="N90" s="6">
        <f t="shared" si="19"/>
        <v>4</v>
      </c>
    </row>
    <row r="91" spans="2:14" ht="12.75">
      <c r="B91" s="5" t="s">
        <v>94</v>
      </c>
      <c r="C91" s="5" t="s">
        <v>45</v>
      </c>
      <c r="D91" s="5"/>
      <c r="E91" s="5"/>
      <c r="F91" s="6">
        <f t="shared" si="15"/>
        <v>0</v>
      </c>
      <c r="G91" s="5">
        <v>3</v>
      </c>
      <c r="H91" s="6">
        <f t="shared" si="16"/>
        <v>3</v>
      </c>
      <c r="I91" s="5"/>
      <c r="J91" s="6">
        <f t="shared" si="17"/>
        <v>3</v>
      </c>
      <c r="K91" s="5"/>
      <c r="L91" s="6">
        <f t="shared" si="18"/>
        <v>3</v>
      </c>
      <c r="M91" s="5"/>
      <c r="N91" s="6">
        <f t="shared" si="19"/>
        <v>3</v>
      </c>
    </row>
    <row r="92" spans="2:14" ht="12.75">
      <c r="B92" s="5" t="s">
        <v>95</v>
      </c>
      <c r="C92" s="5" t="s">
        <v>96</v>
      </c>
      <c r="D92" s="5"/>
      <c r="E92" s="5"/>
      <c r="F92" s="6">
        <f t="shared" si="15"/>
        <v>0</v>
      </c>
      <c r="G92" s="5"/>
      <c r="H92" s="6">
        <f t="shared" si="16"/>
        <v>0</v>
      </c>
      <c r="I92" s="5">
        <v>3</v>
      </c>
      <c r="J92" s="6">
        <f t="shared" si="17"/>
        <v>3</v>
      </c>
      <c r="K92" s="5"/>
      <c r="L92" s="6">
        <f t="shared" si="18"/>
        <v>3</v>
      </c>
      <c r="M92" s="5"/>
      <c r="N92" s="6">
        <f t="shared" si="19"/>
        <v>3</v>
      </c>
    </row>
    <row r="93" spans="2:14" ht="12.75">
      <c r="B93" s="5" t="s">
        <v>98</v>
      </c>
      <c r="C93" s="5" t="s">
        <v>70</v>
      </c>
      <c r="D93" s="5"/>
      <c r="E93" s="5"/>
      <c r="F93" s="6">
        <f t="shared" si="15"/>
        <v>0</v>
      </c>
      <c r="G93" s="5"/>
      <c r="H93" s="6">
        <f t="shared" si="16"/>
        <v>0</v>
      </c>
      <c r="I93" s="5">
        <v>0</v>
      </c>
      <c r="J93" s="6">
        <f t="shared" si="17"/>
        <v>0</v>
      </c>
      <c r="K93" s="5"/>
      <c r="L93" s="6">
        <f t="shared" si="18"/>
        <v>0</v>
      </c>
      <c r="M93" s="5"/>
      <c r="N93" s="6">
        <f t="shared" si="19"/>
        <v>0</v>
      </c>
    </row>
    <row r="94" spans="2:14" ht="12.75">
      <c r="B94" s="5" t="s">
        <v>99</v>
      </c>
      <c r="C94" s="5" t="s">
        <v>22</v>
      </c>
      <c r="D94" s="5"/>
      <c r="E94" s="5"/>
      <c r="F94" s="6">
        <f>SUM(D94:E94)</f>
        <v>0</v>
      </c>
      <c r="G94" s="5"/>
      <c r="H94" s="6">
        <f>F94+G94</f>
        <v>0</v>
      </c>
      <c r="I94" s="5">
        <v>0</v>
      </c>
      <c r="J94" s="6">
        <f>H94+I94</f>
        <v>0</v>
      </c>
      <c r="K94" s="5"/>
      <c r="L94" s="6">
        <f>J94+K94</f>
        <v>0</v>
      </c>
      <c r="M94" s="5"/>
      <c r="N94" s="6">
        <f>L94+M94</f>
        <v>0</v>
      </c>
    </row>
    <row r="95" spans="2:14" ht="12.75">
      <c r="B95" s="5" t="s">
        <v>114</v>
      </c>
      <c r="C95" s="5" t="s">
        <v>22</v>
      </c>
      <c r="D95" s="5"/>
      <c r="E95" s="5"/>
      <c r="F95" s="6">
        <f>SUM(D95:E95)</f>
        <v>0</v>
      </c>
      <c r="G95" s="5"/>
      <c r="H95" s="6">
        <f>F95+G95</f>
        <v>0</v>
      </c>
      <c r="I95" s="5"/>
      <c r="J95" s="6">
        <f>H95+I95</f>
        <v>0</v>
      </c>
      <c r="K95" s="5">
        <v>0</v>
      </c>
      <c r="L95" s="6">
        <f>J95+K95</f>
        <v>0</v>
      </c>
      <c r="M95" s="5"/>
      <c r="N95" s="6">
        <f>L95+M95</f>
        <v>0</v>
      </c>
    </row>
    <row r="97" ht="12.75">
      <c r="A97" t="s">
        <v>42</v>
      </c>
    </row>
    <row r="98" spans="1:14" ht="12.75">
      <c r="A98">
        <v>1</v>
      </c>
      <c r="B98" s="13" t="s">
        <v>100</v>
      </c>
      <c r="C98" s="5" t="s">
        <v>40</v>
      </c>
      <c r="D98" s="5">
        <v>4</v>
      </c>
      <c r="E98" s="5">
        <v>4</v>
      </c>
      <c r="F98" s="6">
        <f aca="true" t="shared" si="20" ref="F98:F103">SUM(D98:E98)</f>
        <v>8</v>
      </c>
      <c r="G98" s="5">
        <v>5</v>
      </c>
      <c r="H98" s="6">
        <f aca="true" t="shared" si="21" ref="H98:H103">F98+G98</f>
        <v>13</v>
      </c>
      <c r="I98" s="5">
        <v>3</v>
      </c>
      <c r="J98" s="6">
        <f aca="true" t="shared" si="22" ref="J98:J103">H98+I98</f>
        <v>16</v>
      </c>
      <c r="K98" s="5">
        <v>4</v>
      </c>
      <c r="L98" s="6">
        <f aca="true" t="shared" si="23" ref="L98:L103">J98+K98</f>
        <v>20</v>
      </c>
      <c r="M98" s="5">
        <v>5</v>
      </c>
      <c r="N98" s="6">
        <f aca="true" t="shared" si="24" ref="N98:N103">L98+M98</f>
        <v>25</v>
      </c>
    </row>
    <row r="99" spans="2:14" ht="12.75">
      <c r="B99" s="5" t="s">
        <v>101</v>
      </c>
      <c r="C99" s="5" t="s">
        <v>40</v>
      </c>
      <c r="D99" s="5">
        <v>5</v>
      </c>
      <c r="E99" s="5">
        <v>5</v>
      </c>
      <c r="F99" s="6">
        <f t="shared" si="20"/>
        <v>10</v>
      </c>
      <c r="G99" s="5"/>
      <c r="H99" s="6">
        <f t="shared" si="21"/>
        <v>10</v>
      </c>
      <c r="I99" s="5">
        <v>4</v>
      </c>
      <c r="J99" s="6">
        <f t="shared" si="22"/>
        <v>14</v>
      </c>
      <c r="K99" s="5"/>
      <c r="L99" s="6">
        <f t="shared" si="23"/>
        <v>14</v>
      </c>
      <c r="M99" s="5"/>
      <c r="N99" s="6">
        <f t="shared" si="24"/>
        <v>14</v>
      </c>
    </row>
    <row r="100" spans="1:14" ht="12.75">
      <c r="A100">
        <v>2</v>
      </c>
      <c r="B100" s="5" t="s">
        <v>102</v>
      </c>
      <c r="C100" s="5" t="s">
        <v>40</v>
      </c>
      <c r="D100" s="5">
        <v>3</v>
      </c>
      <c r="E100" s="5">
        <v>3</v>
      </c>
      <c r="F100" s="6">
        <f t="shared" si="20"/>
        <v>6</v>
      </c>
      <c r="G100" s="5">
        <v>4</v>
      </c>
      <c r="H100" s="6">
        <f t="shared" si="21"/>
        <v>10</v>
      </c>
      <c r="I100" s="5">
        <v>2</v>
      </c>
      <c r="J100" s="6">
        <f t="shared" si="22"/>
        <v>12</v>
      </c>
      <c r="K100" s="5"/>
      <c r="L100" s="6">
        <f t="shared" si="23"/>
        <v>12</v>
      </c>
      <c r="M100" s="5"/>
      <c r="N100" s="6">
        <f t="shared" si="24"/>
        <v>12</v>
      </c>
    </row>
    <row r="101" spans="2:14" ht="12.75">
      <c r="B101" s="5" t="s">
        <v>103</v>
      </c>
      <c r="C101" s="5" t="s">
        <v>104</v>
      </c>
      <c r="D101" s="5"/>
      <c r="E101" s="5"/>
      <c r="F101" s="6">
        <f t="shared" si="20"/>
        <v>0</v>
      </c>
      <c r="G101" s="5"/>
      <c r="H101" s="6">
        <f t="shared" si="21"/>
        <v>0</v>
      </c>
      <c r="I101" s="5">
        <v>5</v>
      </c>
      <c r="J101" s="6">
        <f t="shared" si="22"/>
        <v>5</v>
      </c>
      <c r="K101" s="5">
        <v>5</v>
      </c>
      <c r="L101" s="6">
        <f t="shared" si="23"/>
        <v>10</v>
      </c>
      <c r="M101" s="5"/>
      <c r="N101" s="6">
        <f t="shared" si="24"/>
        <v>10</v>
      </c>
    </row>
    <row r="102" spans="2:14" ht="12.75">
      <c r="B102" s="5" t="s">
        <v>115</v>
      </c>
      <c r="C102" s="5" t="s">
        <v>22</v>
      </c>
      <c r="D102" s="5"/>
      <c r="E102" s="5"/>
      <c r="F102" s="6">
        <f t="shared" si="20"/>
        <v>0</v>
      </c>
      <c r="G102" s="5"/>
      <c r="H102" s="6">
        <f t="shared" si="21"/>
        <v>0</v>
      </c>
      <c r="I102" s="5"/>
      <c r="J102" s="6">
        <f t="shared" si="22"/>
        <v>0</v>
      </c>
      <c r="K102" s="5">
        <v>3</v>
      </c>
      <c r="L102" s="6">
        <f t="shared" si="23"/>
        <v>3</v>
      </c>
      <c r="M102" s="5"/>
      <c r="N102" s="6">
        <f t="shared" si="24"/>
        <v>3</v>
      </c>
    </row>
    <row r="103" spans="2:14" ht="12.75">
      <c r="B103" s="5" t="s">
        <v>105</v>
      </c>
      <c r="C103" s="5" t="s">
        <v>106</v>
      </c>
      <c r="D103" s="5">
        <v>2</v>
      </c>
      <c r="E103" s="5"/>
      <c r="F103" s="6">
        <f t="shared" si="20"/>
        <v>2</v>
      </c>
      <c r="G103" s="5"/>
      <c r="H103" s="6">
        <f t="shared" si="21"/>
        <v>2</v>
      </c>
      <c r="I103" s="5"/>
      <c r="J103" s="6">
        <f t="shared" si="22"/>
        <v>2</v>
      </c>
      <c r="K103" s="5"/>
      <c r="L103" s="6">
        <f t="shared" si="23"/>
        <v>2</v>
      </c>
      <c r="M103" s="5"/>
      <c r="N103" s="6">
        <f t="shared" si="24"/>
        <v>2</v>
      </c>
    </row>
    <row r="104" spans="2:14" ht="12.75">
      <c r="B104" s="5" t="s">
        <v>107</v>
      </c>
      <c r="C104" s="5" t="s">
        <v>40</v>
      </c>
      <c r="D104" s="5"/>
      <c r="E104" s="5"/>
      <c r="F104" s="6">
        <f>SUM(D104:E104)</f>
        <v>0</v>
      </c>
      <c r="G104" s="5"/>
      <c r="H104" s="6">
        <f>F104+G104</f>
        <v>0</v>
      </c>
      <c r="I104" s="5">
        <v>1</v>
      </c>
      <c r="J104" s="6">
        <f>H104+I104</f>
        <v>1</v>
      </c>
      <c r="K104" s="5"/>
      <c r="L104" s="6">
        <f>J104+K104</f>
        <v>1</v>
      </c>
      <c r="M104" s="5"/>
      <c r="N104" s="6">
        <f>L104+M104</f>
        <v>1</v>
      </c>
    </row>
    <row r="106" ht="12.75">
      <c r="A106" t="s">
        <v>46</v>
      </c>
    </row>
    <row r="107" spans="1:14" ht="12.75">
      <c r="A107">
        <v>1</v>
      </c>
      <c r="B107" s="13" t="s">
        <v>108</v>
      </c>
      <c r="C107" s="5" t="s">
        <v>40</v>
      </c>
      <c r="D107" s="5">
        <v>5</v>
      </c>
      <c r="E107" s="5">
        <v>5</v>
      </c>
      <c r="F107" s="6">
        <f>SUM(D107:E107)</f>
        <v>10</v>
      </c>
      <c r="G107" s="5">
        <v>5</v>
      </c>
      <c r="H107" s="6">
        <f>F107+G107</f>
        <v>15</v>
      </c>
      <c r="I107" s="5">
        <v>5</v>
      </c>
      <c r="J107" s="6">
        <f>H107+I107</f>
        <v>20</v>
      </c>
      <c r="K107" s="5">
        <v>5</v>
      </c>
      <c r="L107" s="6">
        <f>J107+K107</f>
        <v>25</v>
      </c>
      <c r="M107" s="5">
        <v>5</v>
      </c>
      <c r="N107" s="6">
        <f>L107+M107</f>
        <v>30</v>
      </c>
    </row>
    <row r="108" spans="2:14" ht="12.75">
      <c r="B108" s="5" t="s">
        <v>120</v>
      </c>
      <c r="C108" s="5" t="s">
        <v>40</v>
      </c>
      <c r="D108" s="5"/>
      <c r="E108" s="5"/>
      <c r="F108" s="6">
        <f>SUM(D108:E108)</f>
        <v>0</v>
      </c>
      <c r="G108" s="5"/>
      <c r="H108" s="6">
        <f>F108+G108</f>
        <v>0</v>
      </c>
      <c r="I108" s="5"/>
      <c r="J108" s="6">
        <f>H108+I108</f>
        <v>0</v>
      </c>
      <c r="K108" s="5"/>
      <c r="L108" s="6">
        <f>J108+K108</f>
        <v>0</v>
      </c>
      <c r="M108" s="5">
        <v>4</v>
      </c>
      <c r="N108" s="6">
        <f>L108+M108</f>
        <v>4</v>
      </c>
    </row>
    <row r="110" ht="12.75">
      <c r="A110" t="s">
        <v>49</v>
      </c>
    </row>
    <row r="111" spans="1:14" ht="12.75">
      <c r="A111">
        <v>1</v>
      </c>
      <c r="B111" s="12" t="s">
        <v>109</v>
      </c>
      <c r="C111" s="4" t="s">
        <v>40</v>
      </c>
      <c r="D111" s="5">
        <v>5</v>
      </c>
      <c r="E111" s="5">
        <v>5</v>
      </c>
      <c r="F111" s="6">
        <f>SUM(D111:E111)</f>
        <v>10</v>
      </c>
      <c r="G111" s="5">
        <v>5</v>
      </c>
      <c r="H111" s="6">
        <f>F111+G111</f>
        <v>15</v>
      </c>
      <c r="I111" s="5"/>
      <c r="J111" s="6">
        <f>H111+I111</f>
        <v>15</v>
      </c>
      <c r="K111" s="5">
        <v>5</v>
      </c>
      <c r="L111" s="6">
        <f>J111+K111</f>
        <v>20</v>
      </c>
      <c r="M111" s="5">
        <v>5</v>
      </c>
      <c r="N111" s="6">
        <f>L111+M111</f>
        <v>25</v>
      </c>
    </row>
    <row r="112" spans="2:14" ht="12.75">
      <c r="B112" s="4" t="s">
        <v>110</v>
      </c>
      <c r="C112" s="4" t="s">
        <v>22</v>
      </c>
      <c r="D112" s="5"/>
      <c r="E112" s="5"/>
      <c r="F112" s="6">
        <f>SUM(D112:E112)</f>
        <v>0</v>
      </c>
      <c r="G112" s="5">
        <v>4</v>
      </c>
      <c r="H112" s="6">
        <f>F112+G112</f>
        <v>4</v>
      </c>
      <c r="I112" s="5">
        <v>5</v>
      </c>
      <c r="J112" s="6">
        <f>H112+I112</f>
        <v>9</v>
      </c>
      <c r="K112" s="5"/>
      <c r="L112" s="6">
        <f>J112+K112</f>
        <v>9</v>
      </c>
      <c r="M112" s="5">
        <v>4</v>
      </c>
      <c r="N112" s="6">
        <f>L112+M112</f>
        <v>13</v>
      </c>
    </row>
  </sheetData>
  <printOptions/>
  <pageMargins left="0.75" right="0.75" top="0.78" bottom="0.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2006-08-11T08:07:56Z</cp:lastPrinted>
  <dcterms:created xsi:type="dcterms:W3CDTF">2006-07-17T08:06:09Z</dcterms:created>
  <dcterms:modified xsi:type="dcterms:W3CDTF">2006-08-11T08:31:24Z</dcterms:modified>
  <cp:category/>
  <cp:version/>
  <cp:contentType/>
  <cp:contentStatus/>
</cp:coreProperties>
</file>